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DieseArbeitsmappe" defaultThemeVersion="166925"/>
  <mc:AlternateContent xmlns:mc="http://schemas.openxmlformats.org/markup-compatibility/2006">
    <mc:Choice Requires="x15">
      <x15ac:absPath xmlns:x15ac="http://schemas.microsoft.com/office/spreadsheetml/2010/11/ac" url="/Users/Apigenix/pCloud Drive/Administration/Begleitunterlagen/"/>
    </mc:Choice>
  </mc:AlternateContent>
  <xr:revisionPtr revIDLastSave="0" documentId="13_ncr:1_{4FB38C65-E83D-DE4F-86A4-9D70EF5CF4F5}" xr6:coauthVersionLast="47" xr6:coauthVersionMax="47" xr10:uidLastSave="{00000000-0000-0000-0000-000000000000}"/>
  <bookViews>
    <workbookView xWindow="520" yWindow="500" windowWidth="26780" windowHeight="22300" xr2:uid="{855E2E68-BA62-46E6-A594-DB67069D3A0D}"/>
  </bookViews>
  <sheets>
    <sheet name="Order Details" sheetId="1" r:id="rId1"/>
    <sheet name="Samples" sheetId="2" r:id="rId2"/>
    <sheet name="Label" sheetId="5" r:id="rId3"/>
    <sheet name="Instructions" sheetId="3" r:id="rId4"/>
    <sheet name="Listen" sheetId="4" state="hidden" r:id="rId5"/>
  </sheets>
  <definedNames>
    <definedName name="_xlnm.Print_Area" localSheetId="2">Label!$A$1:$I$12</definedName>
    <definedName name="_xlnm.Print_Titles" localSheetId="1">Samples!$1:$1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1" l="1"/>
  <c r="A25" i="1"/>
  <c r="A26" i="1"/>
  <c r="A27" i="1"/>
</calcChain>
</file>

<file path=xl/sharedStrings.xml><?xml version="1.0" encoding="utf-8"?>
<sst xmlns="http://schemas.openxmlformats.org/spreadsheetml/2006/main" count="86" uniqueCount="72">
  <si>
    <t>Name</t>
  </si>
  <si>
    <t>Email</t>
  </si>
  <si>
    <t>Organisation</t>
  </si>
  <si>
    <t>Type</t>
  </si>
  <si>
    <t>20-1111</t>
  </si>
  <si>
    <t>50-111-10345-2018</t>
  </si>
  <si>
    <t>Sample type</t>
  </si>
  <si>
    <t>Analysis type</t>
  </si>
  <si>
    <t xml:space="preserve">Only use the containers provided by the laboratory with the liquid supplied.
</t>
  </si>
  <si>
    <t xml:space="preserve">The sample number on the container must match the number on the order.
</t>
  </si>
  <si>
    <t xml:space="preserve">Mixed drone samples are used as sample material for analysing queens.
</t>
  </si>
  <si>
    <t xml:space="preserve">Use one probe from each of 30 drone nymphs. Place the antennae together in a sample container. The drones must come from the same queen. They must be taken from capped cells. Do not use adult drones under any circumstances.
</t>
  </si>
  <si>
    <t xml:space="preserve">Open the cell lid with the tweezers and pluck off one feeler per drone nymph with the tweezers and transfer it to the sample container. The composite sample must consist of at least 30 antennae. The drone comb should preferably be frozen before sampling.
</t>
  </si>
  <si>
    <t xml:space="preserve">Take 30 drone larvae with the larval spoon, anaolg the larvae of queens. The larvae should be as young as possible so as not to overtax the capacity of the preservation fluid.
</t>
  </si>
  <si>
    <t xml:space="preserve">The drones must come from the same queen.
</t>
  </si>
  <si>
    <t xml:space="preserve">If possible, use drones from the centre of regularly built drone combs. Avoid using drone larvae from drone nests or larvae from the outermost peripheral region. These have an increased risk of false samples.
</t>
  </si>
  <si>
    <t xml:space="preserve">The drone larvae must all be the same age or the same size. Excessive differences can have a negative effect on the DNA quantity of individual drones and distort the analysis of the genetic profile.
</t>
  </si>
  <si>
    <t>Sampling drone larvae</t>
  </si>
  <si>
    <t>Sampling drone antennae</t>
  </si>
  <si>
    <t>Sampling single worker bees</t>
  </si>
  <si>
    <t xml:space="preserve">When sampling in the larval stage, use larvae from capped cells to ensure sufficient size.
</t>
  </si>
  <si>
    <t xml:space="preserve">Only use a single worker per sample container.
</t>
  </si>
  <si>
    <t xml:space="preserve">Take a worker bee from a cell.
</t>
  </si>
  <si>
    <t xml:space="preserve">Use one container per queen.
</t>
  </si>
  <si>
    <t>IFN Schönow GmbH</t>
  </si>
  <si>
    <t>Gendiagnostik</t>
  </si>
  <si>
    <t>Bernauer Allee 10</t>
  </si>
  <si>
    <t>16321 Benau bei Berlin</t>
  </si>
  <si>
    <t>Germany</t>
  </si>
  <si>
    <t>Sender</t>
  </si>
  <si>
    <t>Reciever</t>
  </si>
  <si>
    <t>Sample No</t>
  </si>
  <si>
    <t>Breeder</t>
  </si>
  <si>
    <t>Station</t>
  </si>
  <si>
    <t>No</t>
  </si>
  <si>
    <t>Year</t>
  </si>
  <si>
    <t>Mother (2a)</t>
  </si>
  <si>
    <t>sample type</t>
  </si>
  <si>
    <t>category</t>
  </si>
  <si>
    <t>notes</t>
  </si>
  <si>
    <t>30 drone antennae</t>
  </si>
  <si>
    <t>30 drone larvae</t>
  </si>
  <si>
    <t>1 worker bee</t>
  </si>
  <si>
    <t>hybrid analysis</t>
  </si>
  <si>
    <t>kinship analysis</t>
  </si>
  <si>
    <t>mtDNA analysis</t>
  </si>
  <si>
    <t>drone producer (1b)</t>
  </si>
  <si>
    <t>breeder queen (2a)</t>
  </si>
  <si>
    <t>drone grandmother (4a)</t>
  </si>
  <si>
    <t>other</t>
  </si>
  <si>
    <t>Order</t>
  </si>
  <si>
    <t>Address</t>
  </si>
  <si>
    <t>CP</t>
  </si>
  <si>
    <t>City</t>
  </si>
  <si>
    <t>Country</t>
  </si>
  <si>
    <t>Telefone</t>
  </si>
  <si>
    <t>Number</t>
  </si>
  <si>
    <t>Hybrid analysis</t>
  </si>
  <si>
    <t>Kinship analysis</t>
  </si>
  <si>
    <t>exp: mating station CENTRAL</t>
  </si>
  <si>
    <t xml:space="preserve">Sampling instructions
</t>
  </si>
  <si>
    <t>I have read and followed the sampling instructions</t>
  </si>
  <si>
    <t>REGISTER YOUR SAMPLES</t>
  </si>
  <si>
    <t>SEND THIS EXCEL ORDER FORM TO APIGENIX</t>
  </si>
  <si>
    <t>SEND YOUR SAMPLES DIRECTELY TO THE LAB.</t>
  </si>
  <si>
    <t>ORDERING INSTRUCTIONS</t>
  </si>
  <si>
    <t>ANALYSIS</t>
  </si>
  <si>
    <t>BILLING ADDRESS (IF DIFFERENT)</t>
  </si>
  <si>
    <t>CLIENT DETAILS</t>
  </si>
  <si>
    <t>latest arrival at IFN</t>
  </si>
  <si>
    <t>Restults</t>
  </si>
  <si>
    <t>Dates with Collective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</si>
</sst>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8"/>
      <color theme="1"/>
      <name val="Calibri"/>
      <family val="2"/>
    </font>
    <font>
      <sz val="14"/>
      <color theme="1"/>
      <name val="Calibri"/>
      <family val="2"/>
    </font>
    <font>
      <sz val="12"/>
      <color theme="1"/>
      <name val="Calibri"/>
      <family val="2"/>
    </font>
    <font>
      <b/>
      <sz val="12"/>
      <color theme="1"/>
      <name val="Calibri"/>
      <family val="2"/>
    </font>
    <font>
      <u/>
      <sz val="12"/>
      <color theme="10"/>
      <name val="Calibri"/>
      <family val="2"/>
      <scheme val="minor"/>
    </font>
    <font>
      <sz val="12"/>
      <color theme="1"/>
      <name val="Calibri"/>
      <family val="2"/>
      <scheme val="minor"/>
    </font>
    <font>
      <i/>
      <sz val="12"/>
      <color theme="0" tint="-0.499984740745262"/>
      <name val="Calibri"/>
      <family val="2"/>
    </font>
    <font>
      <b/>
      <sz val="13.5"/>
      <color theme="1"/>
      <name val="Tahoma"/>
      <family val="2"/>
    </font>
    <font>
      <sz val="10"/>
      <color theme="1"/>
      <name val="Verdana"/>
      <family val="2"/>
    </font>
    <font>
      <b/>
      <sz val="12"/>
      <color theme="1"/>
      <name val="Verdana"/>
      <family val="2"/>
    </font>
    <font>
      <b/>
      <sz val="12"/>
      <color theme="1"/>
      <name val="Calibri"/>
      <family val="2"/>
      <scheme val="minor"/>
    </font>
    <font>
      <sz val="16"/>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u/>
      <sz val="14"/>
      <color theme="10"/>
      <name val="Calibri"/>
      <family val="2"/>
      <scheme val="minor"/>
    </font>
    <font>
      <sz val="14"/>
      <color rgb="FF000000"/>
      <name val="Calibri"/>
      <family val="2"/>
    </font>
    <font>
      <sz val="12"/>
      <color rgb="FF000000"/>
      <name val="Avenir Next"/>
      <family val="2"/>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6" fillId="0" borderId="0"/>
  </cellStyleXfs>
  <cellXfs count="71">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pplyProtection="1">
      <alignment horizontal="left" vertical="center"/>
      <protection locked="0"/>
    </xf>
    <xf numFmtId="0" fontId="3" fillId="0" borderId="0" xfId="0" applyFont="1" applyAlignment="1">
      <alignment horizontal="left" vertical="center"/>
    </xf>
    <xf numFmtId="0" fontId="4" fillId="0" borderId="0" xfId="0" applyFont="1" applyAlignment="1">
      <alignment vertical="center"/>
    </xf>
    <xf numFmtId="0" fontId="0" fillId="0" borderId="0" xfId="0" applyAlignment="1">
      <alignment vertical="center"/>
    </xf>
    <xf numFmtId="0" fontId="4" fillId="0" borderId="0" xfId="2" applyFont="1" applyAlignment="1">
      <alignment vertical="center"/>
    </xf>
    <xf numFmtId="0" fontId="4" fillId="0" borderId="0" xfId="2" applyFont="1" applyAlignment="1">
      <alignment horizontal="left" vertical="center"/>
    </xf>
    <xf numFmtId="0" fontId="4" fillId="0" borderId="0" xfId="2" applyFont="1" applyAlignment="1">
      <alignment horizontal="left" vertical="center" wrapText="1"/>
    </xf>
    <xf numFmtId="0" fontId="6" fillId="0" borderId="0" xfId="2"/>
    <xf numFmtId="0" fontId="7" fillId="0" borderId="0" xfId="2" applyFont="1" applyAlignment="1">
      <alignment vertical="center"/>
    </xf>
    <xf numFmtId="0" fontId="7" fillId="0" borderId="0" xfId="2" applyFont="1" applyAlignment="1">
      <alignment horizontal="left" vertical="center"/>
    </xf>
    <xf numFmtId="0" fontId="7" fillId="0" borderId="0" xfId="2" applyFont="1" applyAlignment="1">
      <alignment horizontal="left" vertical="center" wrapText="1"/>
    </xf>
    <xf numFmtId="0" fontId="7" fillId="0" borderId="0" xfId="2" applyFont="1"/>
    <xf numFmtId="0" fontId="3" fillId="0" borderId="0" xfId="2" applyFont="1" applyAlignment="1" applyProtection="1">
      <alignment vertical="center"/>
      <protection locked="0"/>
    </xf>
    <xf numFmtId="0" fontId="3" fillId="0" borderId="0" xfId="2" applyFont="1" applyAlignment="1" applyProtection="1">
      <alignment horizontal="left" vertical="center"/>
      <protection locked="0"/>
    </xf>
    <xf numFmtId="0" fontId="3" fillId="0" borderId="0" xfId="2" applyFont="1" applyAlignment="1" applyProtection="1">
      <alignment horizontal="left" vertical="center" wrapText="1"/>
      <protection locked="0"/>
    </xf>
    <xf numFmtId="0" fontId="3" fillId="0" borderId="0" xfId="2" applyFont="1"/>
    <xf numFmtId="0" fontId="6" fillId="0" borderId="0" xfId="2" applyAlignment="1" applyProtection="1">
      <alignment vertical="center"/>
      <protection locked="0"/>
    </xf>
    <xf numFmtId="0" fontId="6" fillId="0" borderId="0" xfId="2" applyAlignment="1" applyProtection="1">
      <alignment horizontal="left" vertical="center"/>
      <protection locked="0"/>
    </xf>
    <xf numFmtId="0" fontId="6" fillId="0" borderId="0" xfId="2" applyAlignment="1" applyProtection="1">
      <alignment horizontal="left" vertical="center" wrapText="1"/>
      <protection locked="0"/>
    </xf>
    <xf numFmtId="0" fontId="5" fillId="0" borderId="0" xfId="1" applyAlignment="1" applyProtection="1">
      <alignment horizontal="left" vertical="center"/>
      <protection locked="0"/>
    </xf>
    <xf numFmtId="0" fontId="8" fillId="0" borderId="0" xfId="2" applyFont="1" applyAlignment="1">
      <alignment vertical="center" wrapText="1"/>
    </xf>
    <xf numFmtId="0" fontId="9" fillId="0" borderId="0" xfId="2" applyFont="1" applyAlignment="1">
      <alignment vertical="top" wrapText="1"/>
    </xf>
    <xf numFmtId="0" fontId="6" fillId="0" borderId="0" xfId="2" applyAlignment="1">
      <alignment vertical="top"/>
    </xf>
    <xf numFmtId="0" fontId="9" fillId="0" borderId="0" xfId="2" applyFont="1" applyAlignment="1">
      <alignment horizontal="left" vertical="top" wrapText="1"/>
    </xf>
    <xf numFmtId="0" fontId="11" fillId="0" borderId="0" xfId="2" applyFont="1"/>
    <xf numFmtId="0" fontId="12" fillId="0" borderId="0" xfId="0" applyFont="1"/>
    <xf numFmtId="0" fontId="7" fillId="0" borderId="0" xfId="2" applyFont="1" applyAlignment="1" applyProtection="1">
      <alignment horizontal="left" vertical="center"/>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0" fillId="0" borderId="0" xfId="2" applyFont="1" applyAlignment="1">
      <alignment vertical="top" wrapText="1"/>
    </xf>
    <xf numFmtId="0" fontId="6" fillId="0" borderId="0" xfId="2" applyAlignment="1">
      <alignment wrapText="1"/>
    </xf>
    <xf numFmtId="0" fontId="13" fillId="0" borderId="0" xfId="0" applyFont="1" applyAlignment="1">
      <alignment vertical="top"/>
    </xf>
    <xf numFmtId="0" fontId="13" fillId="0" borderId="11" xfId="0" applyFont="1" applyBorder="1" applyAlignment="1">
      <alignment vertical="top"/>
    </xf>
    <xf numFmtId="0" fontId="5" fillId="0" borderId="0" xfId="1" quotePrefix="1" applyAlignment="1">
      <alignment vertical="center"/>
    </xf>
    <xf numFmtId="0" fontId="2" fillId="0" borderId="0" xfId="0" applyFont="1" applyAlignment="1">
      <alignment horizontal="right" vertical="center"/>
    </xf>
    <xf numFmtId="0" fontId="5" fillId="0" borderId="0" xfId="1" applyFill="1" applyAlignment="1" applyProtection="1">
      <alignment horizontal="left" vertical="center"/>
      <protection locked="0"/>
    </xf>
    <xf numFmtId="0" fontId="5" fillId="0" borderId="0" xfId="1" applyAlignment="1" applyProtection="1">
      <alignment vertical="center"/>
      <protection locked="0"/>
    </xf>
    <xf numFmtId="0" fontId="5" fillId="0" borderId="0" xfId="1" applyProtection="1">
      <protection locked="0"/>
    </xf>
    <xf numFmtId="0" fontId="15" fillId="2" borderId="0" xfId="0" applyFont="1" applyFill="1" applyAlignment="1">
      <alignment vertical="center"/>
    </xf>
    <xf numFmtId="0" fontId="16" fillId="2" borderId="0" xfId="0" applyFont="1" applyFill="1" applyAlignment="1">
      <alignment vertical="center"/>
    </xf>
    <xf numFmtId="0" fontId="16" fillId="0" borderId="0" xfId="0" applyFont="1"/>
    <xf numFmtId="0" fontId="16" fillId="2" borderId="0" xfId="0" applyFont="1" applyFill="1" applyAlignment="1">
      <alignment horizontal="left" vertical="center"/>
    </xf>
    <xf numFmtId="0" fontId="15" fillId="2" borderId="0" xfId="0" applyFont="1" applyFill="1" applyAlignment="1">
      <alignment horizontal="left" vertical="center"/>
    </xf>
    <xf numFmtId="0" fontId="17" fillId="2" borderId="0" xfId="1" applyFont="1" applyFill="1" applyAlignment="1">
      <alignment horizontal="right" vertical="center"/>
    </xf>
    <xf numFmtId="0" fontId="5" fillId="0" borderId="0" xfId="1" quotePrefix="1" applyAlignment="1" applyProtection="1">
      <alignment vertical="center"/>
    </xf>
    <xf numFmtId="0" fontId="0" fillId="0" borderId="0" xfId="0" applyAlignment="1">
      <alignment horizontal="right" vertical="center"/>
    </xf>
    <xf numFmtId="0" fontId="13" fillId="0" borderId="9" xfId="0" applyFont="1" applyBorder="1" applyAlignment="1">
      <alignment horizontal="center" textRotation="90"/>
    </xf>
    <xf numFmtId="0" fontId="20" fillId="0" borderId="0" xfId="0" applyFont="1"/>
    <xf numFmtId="14" fontId="0" fillId="0" borderId="0" xfId="0" applyNumberFormat="1"/>
    <xf numFmtId="0" fontId="0" fillId="0" borderId="0" xfId="0" applyBorder="1"/>
    <xf numFmtId="0" fontId="15" fillId="3" borderId="0" xfId="0" applyFont="1" applyFill="1" applyAlignment="1"/>
    <xf numFmtId="0" fontId="16" fillId="3" borderId="0" xfId="0" applyFont="1" applyFill="1"/>
    <xf numFmtId="0" fontId="15" fillId="3" borderId="0" xfId="0" applyFont="1" applyFill="1"/>
    <xf numFmtId="0" fontId="15" fillId="3" borderId="0" xfId="0" applyFont="1" applyFill="1" applyAlignment="1">
      <alignment horizontal="right"/>
    </xf>
    <xf numFmtId="14" fontId="16" fillId="3" borderId="0" xfId="0" applyNumberFormat="1" applyFont="1" applyFill="1"/>
    <xf numFmtId="0" fontId="0" fillId="0" borderId="2" xfId="0" applyBorder="1" applyProtection="1"/>
    <xf numFmtId="0" fontId="14" fillId="0" borderId="10" xfId="0" applyFont="1" applyBorder="1" applyAlignment="1" applyProtection="1">
      <alignment textRotation="90" wrapText="1"/>
    </xf>
    <xf numFmtId="0" fontId="14" fillId="0" borderId="0" xfId="0" applyFont="1" applyBorder="1" applyAlignment="1" applyProtection="1">
      <alignment textRotation="90" wrapText="1"/>
    </xf>
    <xf numFmtId="0" fontId="0" fillId="0" borderId="0" xfId="0" applyFont="1" applyBorder="1" applyAlignment="1" applyProtection="1">
      <alignment horizontal="left" textRotation="90"/>
      <protection locked="0"/>
    </xf>
    <xf numFmtId="0" fontId="13" fillId="0" borderId="0" xfId="0" applyFont="1" applyBorder="1" applyAlignment="1">
      <alignment horizontal="center" textRotation="90"/>
    </xf>
    <xf numFmtId="0" fontId="0" fillId="0" borderId="0" xfId="0" applyFont="1" applyBorder="1" applyAlignment="1" applyProtection="1">
      <alignment horizontal="left" textRotation="90" wrapText="1"/>
      <protection locked="0"/>
    </xf>
    <xf numFmtId="0" fontId="0" fillId="0" borderId="0" xfId="0" applyBorder="1" applyProtection="1"/>
  </cellXfs>
  <cellStyles count="3">
    <cellStyle name="Link" xfId="1" builtinId="8"/>
    <cellStyle name="Standard" xfId="0" builtinId="0"/>
    <cellStyle name="Standard 2" xfId="2" xr:uid="{2FCFB764-44D6-413A-935D-CDCC59FEB4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hyperlink" Target="#'Order Details'!A1"/></Relationships>
</file>

<file path=xl/drawings/_rels/drawing3.xml.rels><?xml version="1.0" encoding="UTF-8" standalone="yes"?>
<Relationships xmlns="http://schemas.openxmlformats.org/package/2006/relationships"><Relationship Id="rId1" Type="http://schemas.openxmlformats.org/officeDocument/2006/relationships/hyperlink" Target="#'Order Details'!A1"/></Relationships>
</file>

<file path=xl/drawings/_rels/drawing4.xml.rels><?xml version="1.0" encoding="UTF-8" standalone="yes"?>
<Relationships xmlns="http://schemas.openxmlformats.org/package/2006/relationships"><Relationship Id="rId1" Type="http://schemas.openxmlformats.org/officeDocument/2006/relationships/hyperlink" Target="#'Order Details'!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1054100</xdr:colOff>
          <xdr:row>30</xdr:row>
          <xdr:rowOff>330200</xdr:rowOff>
        </xdr:from>
        <xdr:to>
          <xdr:col>0</xdr:col>
          <xdr:colOff>1333500</xdr:colOff>
          <xdr:row>32</xdr:row>
          <xdr:rowOff>76200</xdr:rowOff>
        </xdr:to>
        <xdr:sp macro="" textlink="">
          <xdr:nvSpPr>
            <xdr:cNvPr id="1025" name="Check Box 1" descr="Ich habe die Anweisungen zur Probeentnahme verstanden und befolgt."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25400</xdr:colOff>
          <xdr:row>33</xdr:row>
          <xdr:rowOff>127000</xdr:rowOff>
        </xdr:from>
        <xdr:to>
          <xdr:col>1</xdr:col>
          <xdr:colOff>3149600</xdr:colOff>
          <xdr:row>34</xdr:row>
          <xdr:rowOff>215900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DE" sz="1400" b="0" i="0" u="none" strike="noStrike" baseline="0">
                  <a:solidFill>
                    <a:srgbClr val="000000"/>
                  </a:solidFill>
                  <a:latin typeface="Calibri" pitchFamily="2" charset="0"/>
                  <a:cs typeface="Calibri" pitchFamily="2" charset="0"/>
                </a:rPr>
                <a:t>PRINT DELIVERY NOTE FOR SHIPPMENT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965200</xdr:colOff>
          <xdr:row>36</xdr:row>
          <xdr:rowOff>317500</xdr:rowOff>
        </xdr:from>
        <xdr:to>
          <xdr:col>0</xdr:col>
          <xdr:colOff>1295400</xdr:colOff>
          <xdr:row>38</xdr:row>
          <xdr:rowOff>50800</xdr:rowOff>
        </xdr:to>
        <xdr:sp macro="" textlink="">
          <xdr:nvSpPr>
            <xdr:cNvPr id="1040" name="Check Box 16" descr="Ich stimme den AGB zu. "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29</xdr:row>
          <xdr:rowOff>101600</xdr:rowOff>
        </xdr:from>
        <xdr:to>
          <xdr:col>1</xdr:col>
          <xdr:colOff>3136900</xdr:colOff>
          <xdr:row>30</xdr:row>
          <xdr:rowOff>190500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DE" sz="1400" b="0" i="0" u="none" strike="noStrike" baseline="0">
                  <a:solidFill>
                    <a:srgbClr val="000000"/>
                  </a:solidFill>
                  <a:latin typeface="Calibri" pitchFamily="2" charset="0"/>
                  <a:cs typeface="Calibri" pitchFamily="2" charset="0"/>
                </a:rPr>
                <a:t>PRINT SAMPLE INSTRUCTIONS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9</xdr:col>
      <xdr:colOff>1475740</xdr:colOff>
      <xdr:row>0</xdr:row>
      <xdr:rowOff>17780</xdr:rowOff>
    </xdr:from>
    <xdr:to>
      <xdr:col>9</xdr:col>
      <xdr:colOff>2311400</xdr:colOff>
      <xdr:row>1</xdr:row>
      <xdr:rowOff>25400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9806940" y="17780"/>
          <a:ext cx="835660" cy="274320"/>
        </a:xfrm>
        <a:prstGeom prst="rect">
          <a:avLst/>
        </a:prstGeom>
        <a:solidFill>
          <a:schemeClr val="bg1">
            <a:lumMod val="95000"/>
          </a:schemeClr>
        </a:solidFill>
        <a:ln w="3175"/>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1100" b="0">
              <a:solidFill>
                <a:schemeClr val="tx1"/>
              </a:solidFill>
              <a:latin typeface="+mn-lt"/>
              <a:ea typeface="+mn-ea"/>
              <a:cs typeface="+mn-cs"/>
            </a:rPr>
            <a:t>back</a:t>
          </a:r>
          <a:endParaRPr lang="de-DE" sz="1400" b="0">
            <a:solidFill>
              <a:schemeClr val="tx1"/>
            </a:solidFill>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12700</xdr:colOff>
          <xdr:row>0</xdr:row>
          <xdr:rowOff>38100</xdr:rowOff>
        </xdr:from>
        <xdr:to>
          <xdr:col>7</xdr:col>
          <xdr:colOff>1943100</xdr:colOff>
          <xdr:row>1</xdr:row>
          <xdr:rowOff>139700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DE" sz="1200" b="0" i="0" u="none" strike="noStrike" baseline="0">
                  <a:solidFill>
                    <a:srgbClr val="000000"/>
                  </a:solidFill>
                  <a:latin typeface="Avenir Next" pitchFamily="2" charset="0"/>
                </a:rPr>
                <a:t>PRINT LABEL </a:t>
              </a:r>
            </a:p>
          </xdr:txBody>
        </xdr:sp>
        <xdr:clientData fPrintsWithSheet="0"/>
      </xdr:twoCellAnchor>
    </mc:Choice>
    <mc:Fallback/>
  </mc:AlternateContent>
  <xdr:twoCellAnchor editAs="absolute">
    <xdr:from>
      <xdr:col>11</xdr:col>
      <xdr:colOff>358140</xdr:colOff>
      <xdr:row>0</xdr:row>
      <xdr:rowOff>0</xdr:rowOff>
    </xdr:from>
    <xdr:to>
      <xdr:col>12</xdr:col>
      <xdr:colOff>0</xdr:colOff>
      <xdr:row>1</xdr:row>
      <xdr:rowOff>109220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403340" y="0"/>
          <a:ext cx="835660" cy="274320"/>
        </a:xfrm>
        <a:prstGeom prst="rect">
          <a:avLst/>
        </a:prstGeom>
        <a:solidFill>
          <a:schemeClr val="bg1">
            <a:lumMod val="95000"/>
          </a:schemeClr>
        </a:solidFill>
        <a:ln w="3175"/>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1100" b="0">
              <a:solidFill>
                <a:schemeClr val="tx1"/>
              </a:solidFill>
              <a:latin typeface="+mn-lt"/>
              <a:ea typeface="+mn-ea"/>
              <a:cs typeface="+mn-cs"/>
            </a:rPr>
            <a:t>back</a:t>
          </a:r>
          <a:endParaRPr lang="de-DE" sz="1400" b="0">
            <a:solidFill>
              <a:schemeClr val="tx1"/>
            </a:solidFill>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0</xdr:col>
      <xdr:colOff>6019800</xdr:colOff>
      <xdr:row>0</xdr:row>
      <xdr:rowOff>63500</xdr:rowOff>
    </xdr:from>
    <xdr:to>
      <xdr:col>0</xdr:col>
      <xdr:colOff>6855460</xdr:colOff>
      <xdr:row>0</xdr:row>
      <xdr:rowOff>337820</xdr:rowOff>
    </xdr:to>
    <xdr:sp macro="" textlink="">
      <xdr:nvSpPr>
        <xdr:cNvPr id="4" name="Rechteck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019800" y="63500"/>
          <a:ext cx="835660" cy="274320"/>
        </a:xfrm>
        <a:prstGeom prst="rect">
          <a:avLst/>
        </a:prstGeom>
        <a:solidFill>
          <a:schemeClr val="bg1">
            <a:lumMod val="95000"/>
          </a:schemeClr>
        </a:solidFill>
        <a:ln w="3175"/>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de-DE" sz="1100" b="0">
              <a:solidFill>
                <a:schemeClr val="tx1"/>
              </a:solidFill>
              <a:latin typeface="+mn-lt"/>
              <a:ea typeface="+mn-ea"/>
              <a:cs typeface="+mn-cs"/>
            </a:rPr>
            <a:t>back</a:t>
          </a:r>
          <a:endParaRPr lang="de-DE" sz="1400" b="0">
            <a:solidFill>
              <a:schemeClr val="tx1"/>
            </a:solidFill>
            <a:latin typeface="+mn-lt"/>
            <a:ea typeface="+mn-ea"/>
            <a:cs typeface="+mn-cs"/>
          </a:endParaRPr>
        </a:p>
      </xdr:txBody>
    </xdr:sp>
    <xdr:clientData fPrintsWithSheet="0"/>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mailto:info@apigenix.com?subject=Order%20Genetic%20Analyses"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0296-61CA-4B59-AAF0-1A2A9FB5A72F}">
  <sheetPr codeName="Tabelle1">
    <pageSetUpPr fitToPage="1"/>
  </sheetPr>
  <dimension ref="A1:C39"/>
  <sheetViews>
    <sheetView tabSelected="1" zoomScaleNormal="100" workbookViewId="0">
      <selection activeCell="B37" sqref="B37"/>
    </sheetView>
  </sheetViews>
  <sheetFormatPr baseColWidth="10" defaultColWidth="0" defaultRowHeight="15" zeroHeight="1" x14ac:dyDescent="0.2"/>
  <cols>
    <col min="1" max="1" width="17.6640625" customWidth="1"/>
    <col min="2" max="2" width="81.1640625" customWidth="1"/>
    <col min="3" max="3" width="22.5" hidden="1" customWidth="1"/>
    <col min="4" max="16384" width="11.5" hidden="1"/>
  </cols>
  <sheetData>
    <row r="1" spans="1:2" ht="24" x14ac:dyDescent="0.2">
      <c r="A1" s="1" t="s">
        <v>50</v>
      </c>
      <c r="B1" s="43"/>
    </row>
    <row r="2" spans="1:2" ht="16" x14ac:dyDescent="0.2">
      <c r="A2" s="2"/>
      <c r="B2" s="2"/>
    </row>
    <row r="3" spans="1:2" s="49" customFormat="1" ht="22.75" customHeight="1" x14ac:dyDescent="0.25">
      <c r="A3" s="47" t="s">
        <v>68</v>
      </c>
      <c r="B3" s="48"/>
    </row>
    <row r="4" spans="1:2" ht="22.75" customHeight="1" x14ac:dyDescent="0.2">
      <c r="A4" s="2" t="s">
        <v>2</v>
      </c>
      <c r="B4" s="3"/>
    </row>
    <row r="5" spans="1:2" ht="22.75" customHeight="1" x14ac:dyDescent="0.2">
      <c r="A5" s="2" t="s">
        <v>0</v>
      </c>
      <c r="B5" s="3"/>
    </row>
    <row r="6" spans="1:2" ht="22.75" customHeight="1" x14ac:dyDescent="0.2">
      <c r="A6" s="2" t="s">
        <v>51</v>
      </c>
      <c r="B6" s="3"/>
    </row>
    <row r="7" spans="1:2" ht="22.75" customHeight="1" x14ac:dyDescent="0.2">
      <c r="A7" s="2" t="s">
        <v>52</v>
      </c>
      <c r="B7" s="3"/>
    </row>
    <row r="8" spans="1:2" ht="22.75" customHeight="1" x14ac:dyDescent="0.2">
      <c r="A8" s="2" t="s">
        <v>53</v>
      </c>
      <c r="B8" s="3"/>
    </row>
    <row r="9" spans="1:2" ht="22.75" customHeight="1" x14ac:dyDescent="0.2">
      <c r="A9" s="2" t="s">
        <v>54</v>
      </c>
      <c r="B9" s="3"/>
    </row>
    <row r="10" spans="1:2" ht="22.75" customHeight="1" x14ac:dyDescent="0.2">
      <c r="A10" s="2" t="s">
        <v>55</v>
      </c>
      <c r="B10" s="3"/>
    </row>
    <row r="11" spans="1:2" ht="22.75" customHeight="1" x14ac:dyDescent="0.2">
      <c r="A11" s="2" t="s">
        <v>1</v>
      </c>
      <c r="B11" s="22"/>
    </row>
    <row r="12" spans="1:2" x14ac:dyDescent="0.2"/>
    <row r="13" spans="1:2" s="49" customFormat="1" ht="22.75" customHeight="1" x14ac:dyDescent="0.25">
      <c r="A13" s="47" t="s">
        <v>67</v>
      </c>
      <c r="B13" s="50"/>
    </row>
    <row r="14" spans="1:2" ht="22.75" customHeight="1" x14ac:dyDescent="0.2">
      <c r="A14" s="2" t="s">
        <v>2</v>
      </c>
      <c r="B14" s="3"/>
    </row>
    <row r="15" spans="1:2" ht="22.75" customHeight="1" x14ac:dyDescent="0.2">
      <c r="A15" s="2" t="s">
        <v>0</v>
      </c>
      <c r="B15" s="3"/>
    </row>
    <row r="16" spans="1:2" ht="22.75" customHeight="1" x14ac:dyDescent="0.2">
      <c r="A16" s="2" t="s">
        <v>51</v>
      </c>
      <c r="B16" s="3"/>
    </row>
    <row r="17" spans="1:2" ht="22.75" customHeight="1" x14ac:dyDescent="0.2">
      <c r="A17" s="2" t="s">
        <v>52</v>
      </c>
      <c r="B17" s="3"/>
    </row>
    <row r="18" spans="1:2" ht="22.75" customHeight="1" x14ac:dyDescent="0.2">
      <c r="A18" s="2" t="s">
        <v>53</v>
      </c>
      <c r="B18" s="3"/>
    </row>
    <row r="19" spans="1:2" ht="22.75" customHeight="1" x14ac:dyDescent="0.2">
      <c r="A19" s="2" t="s">
        <v>54</v>
      </c>
      <c r="B19" s="3"/>
    </row>
    <row r="20" spans="1:2" ht="22.75" customHeight="1" x14ac:dyDescent="0.2">
      <c r="A20" s="2" t="s">
        <v>55</v>
      </c>
      <c r="B20" s="3"/>
    </row>
    <row r="21" spans="1:2" ht="22.75" customHeight="1" x14ac:dyDescent="0.2">
      <c r="A21" s="2" t="s">
        <v>1</v>
      </c>
      <c r="B21" s="22"/>
    </row>
    <row r="22" spans="1:2" ht="16" x14ac:dyDescent="0.2">
      <c r="A22" s="2"/>
      <c r="B22" s="4"/>
    </row>
    <row r="23" spans="1:2" s="49" customFormat="1" ht="22.75" customHeight="1" x14ac:dyDescent="0.25">
      <c r="A23" s="51" t="s">
        <v>66</v>
      </c>
      <c r="B23" s="52"/>
    </row>
    <row r="24" spans="1:2" ht="22.75" customHeight="1" x14ac:dyDescent="0.2">
      <c r="A24" s="5" t="s">
        <v>56</v>
      </c>
      <c r="B24" s="5" t="s">
        <v>3</v>
      </c>
    </row>
    <row r="25" spans="1:2" ht="22.75" customHeight="1" x14ac:dyDescent="0.2">
      <c r="A25" s="4">
        <f>COUNTIF(Samples!I3:I1048576,'Order Details'!B25)</f>
        <v>0</v>
      </c>
      <c r="B25" s="2" t="s">
        <v>57</v>
      </c>
    </row>
    <row r="26" spans="1:2" ht="22.75" customHeight="1" x14ac:dyDescent="0.2">
      <c r="A26" s="4">
        <f>COUNTIF(Samples!I3:I1048576,'Order Details'!B26)</f>
        <v>0</v>
      </c>
      <c r="B26" s="2" t="s">
        <v>58</v>
      </c>
    </row>
    <row r="27" spans="1:2" ht="22.75" customHeight="1" x14ac:dyDescent="0.2">
      <c r="A27" s="4">
        <f>COUNTIF(Samples!I3:I1048576,'Order Details'!B27)</f>
        <v>0</v>
      </c>
      <c r="B27" s="2" t="s">
        <v>45</v>
      </c>
    </row>
    <row r="28" spans="1:2" ht="16" x14ac:dyDescent="0.2">
      <c r="A28" s="2"/>
      <c r="B28" s="4"/>
    </row>
    <row r="29" spans="1:2" ht="19" x14ac:dyDescent="0.2">
      <c r="A29" s="51" t="s">
        <v>65</v>
      </c>
      <c r="B29" s="52"/>
    </row>
    <row r="30" spans="1:2" s="6" customFormat="1" ht="20" customHeight="1" x14ac:dyDescent="0.2">
      <c r="A30" s="54">
        <v>1</v>
      </c>
      <c r="B30" s="22"/>
    </row>
    <row r="31" spans="1:2" s="6" customFormat="1" ht="20" customHeight="1" x14ac:dyDescent="0.2">
      <c r="A31" s="54"/>
      <c r="B31" s="22"/>
    </row>
    <row r="32" spans="1:2" ht="22.75" customHeight="1" x14ac:dyDescent="0.2">
      <c r="A32" s="42"/>
      <c r="B32" s="53" t="s">
        <v>61</v>
      </c>
    </row>
    <row r="33" spans="1:2" s="6" customFormat="1" ht="30" customHeight="1" x14ac:dyDescent="0.2">
      <c r="A33" s="6">
        <v>2</v>
      </c>
      <c r="B33" s="44" t="s">
        <v>62</v>
      </c>
    </row>
    <row r="34" spans="1:2" s="6" customFormat="1" ht="25" customHeight="1" x14ac:dyDescent="0.2">
      <c r="A34" s="54">
        <v>3</v>
      </c>
      <c r="B34" s="22"/>
    </row>
    <row r="35" spans="1:2" s="6" customFormat="1" ht="25" customHeight="1" x14ac:dyDescent="0.2">
      <c r="A35" s="54"/>
      <c r="B35" s="22"/>
    </row>
    <row r="36" spans="1:2" s="6" customFormat="1" ht="30" customHeight="1" x14ac:dyDescent="0.2">
      <c r="A36" s="6">
        <v>4</v>
      </c>
      <c r="B36" s="45" t="s">
        <v>64</v>
      </c>
    </row>
    <row r="37" spans="1:2" s="6" customFormat="1" ht="30" customHeight="1" x14ac:dyDescent="0.2">
      <c r="A37" s="6">
        <v>5</v>
      </c>
      <c r="B37" s="22" t="s">
        <v>63</v>
      </c>
    </row>
    <row r="38" spans="1:2" ht="16" x14ac:dyDescent="0.2">
      <c r="A38" s="6"/>
      <c r="B38" s="46" t="str">
        <f>HYPERLINK("http://www.apigenix.com", "I accept den terms and policies of Apgienix.")</f>
        <v>I accept den terms and policies of Apgienix.</v>
      </c>
    </row>
    <row r="39" spans="1:2" x14ac:dyDescent="0.2"/>
  </sheetData>
  <sheetProtection sheet="1" objects="1" scenarios="1" selectLockedCells="1"/>
  <mergeCells count="2">
    <mergeCell ref="A34:A35"/>
    <mergeCell ref="A30:A31"/>
  </mergeCells>
  <hyperlinks>
    <hyperlink ref="B32" location="Instructions!A1" display="I have read and followed the sampling instructions" xr:uid="{6A372D74-43CF-6E45-853B-90F6960DBF14}"/>
    <hyperlink ref="B37" r:id="rId1" display="SEND ORDER" xr:uid="{16DC32DF-1F1B-D740-884B-82E4C5523C73}"/>
    <hyperlink ref="B33" location="Samples!A1" display="REGISTER YOUR SAMPLES" xr:uid="{DB84D419-B0A1-F54B-964F-B0202C4CE3EE}"/>
    <hyperlink ref="B36" location="Label!A1" display="SEND YOUR SAMPLES DIRECTELY TO THE LAB." xr:uid="{3D1ECFE2-397C-C541-A8A8-ED679D9E7923}"/>
  </hyperlinks>
  <pageMargins left="0.70866141732283472" right="0.70866141732283472" top="1.3779527559055118" bottom="0.98425196850393704" header="0.51181102362204722" footer="0.51181102362204722"/>
  <pageSetup paperSize="9" scale="83" orientation="portrait" r:id="rId2"/>
  <headerFooter>
    <oddHeader>&amp;R&amp;G</oddHeader>
    <oddFooter>&amp;L&amp;8Apigenix
Dr. Gabriele Soland
Gaicht 19 - CH-2513 Twann&amp;C&amp;8+41 32 333 32 22
info@apigenix.com&amp;R&amp;8&amp;D</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locked="0" defaultSize="0" autoFill="0" autoLine="0" autoPict="0" altText="Ich habe die Anweisungen zur Probeentnahme verstanden und befolgt.">
                <anchor moveWithCells="1">
                  <from>
                    <xdr:col>0</xdr:col>
                    <xdr:colOff>1054100</xdr:colOff>
                    <xdr:row>30</xdr:row>
                    <xdr:rowOff>330200</xdr:rowOff>
                  </from>
                  <to>
                    <xdr:col>0</xdr:col>
                    <xdr:colOff>1333500</xdr:colOff>
                    <xdr:row>32</xdr:row>
                    <xdr:rowOff>76200</xdr:rowOff>
                  </to>
                </anchor>
              </controlPr>
            </control>
          </mc:Choice>
        </mc:AlternateContent>
        <mc:AlternateContent xmlns:mc="http://schemas.openxmlformats.org/markup-compatibility/2006">
          <mc:Choice Requires="x14">
            <control shapeId="1035" r:id="rId7" name="Button 11">
              <controlPr defaultSize="0" print="0" autoFill="0" autoPict="0" macro="[0]!drucken">
                <anchor moveWithCells="1" sizeWithCells="1">
                  <from>
                    <xdr:col>1</xdr:col>
                    <xdr:colOff>25400</xdr:colOff>
                    <xdr:row>33</xdr:row>
                    <xdr:rowOff>127000</xdr:rowOff>
                  </from>
                  <to>
                    <xdr:col>1</xdr:col>
                    <xdr:colOff>3149600</xdr:colOff>
                    <xdr:row>34</xdr:row>
                    <xdr:rowOff>215900</xdr:rowOff>
                  </to>
                </anchor>
              </controlPr>
            </control>
          </mc:Choice>
        </mc:AlternateContent>
        <mc:AlternateContent xmlns:mc="http://schemas.openxmlformats.org/markup-compatibility/2006">
          <mc:Choice Requires="x14">
            <control shapeId="1040" r:id="rId8" name="Check Box 16">
              <controlPr locked="0" defaultSize="0" autoFill="0" autoLine="0" autoPict="0" altText="Ich stimme den AGB zu. ">
                <anchor moveWithCells="1">
                  <from>
                    <xdr:col>0</xdr:col>
                    <xdr:colOff>965200</xdr:colOff>
                    <xdr:row>36</xdr:row>
                    <xdr:rowOff>317500</xdr:rowOff>
                  </from>
                  <to>
                    <xdr:col>0</xdr:col>
                    <xdr:colOff>1295400</xdr:colOff>
                    <xdr:row>38</xdr:row>
                    <xdr:rowOff>50800</xdr:rowOff>
                  </to>
                </anchor>
              </controlPr>
            </control>
          </mc:Choice>
        </mc:AlternateContent>
        <mc:AlternateContent xmlns:mc="http://schemas.openxmlformats.org/markup-compatibility/2006">
          <mc:Choice Requires="x14">
            <control shapeId="1042" r:id="rId9" name="Button 18">
              <controlPr defaultSize="0" print="0" autoFill="0" autoPict="0" macro="[0]!drucken">
                <anchor moveWithCells="1" sizeWithCells="1">
                  <from>
                    <xdr:col>1</xdr:col>
                    <xdr:colOff>76200</xdr:colOff>
                    <xdr:row>29</xdr:row>
                    <xdr:rowOff>101600</xdr:rowOff>
                  </from>
                  <to>
                    <xdr:col>1</xdr:col>
                    <xdr:colOff>3136900</xdr:colOff>
                    <xdr:row>30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A449-DEA4-4430-B284-FD72F660F63F}">
  <sheetPr codeName="Tabelle2">
    <pageSetUpPr fitToPage="1"/>
  </sheetPr>
  <dimension ref="A1:XFC169"/>
  <sheetViews>
    <sheetView zoomScaleNormal="100" workbookViewId="0">
      <selection activeCell="J5" sqref="J5"/>
    </sheetView>
  </sheetViews>
  <sheetFormatPr baseColWidth="10" defaultColWidth="0" defaultRowHeight="16" zeroHeight="1" x14ac:dyDescent="0.2"/>
  <cols>
    <col min="1" max="1" width="9.83203125" style="19" bestFit="1" customWidth="1"/>
    <col min="2" max="2" width="7.5" style="20" customWidth="1"/>
    <col min="3" max="3" width="7" style="20" bestFit="1" customWidth="1"/>
    <col min="4" max="4" width="7.5" style="20" customWidth="1"/>
    <col min="5" max="5" width="8.6640625" style="20" customWidth="1"/>
    <col min="6" max="6" width="19.83203125" style="20" customWidth="1"/>
    <col min="7" max="7" width="17.33203125" style="16" bestFit="1" customWidth="1"/>
    <col min="8" max="8" width="17.6640625" style="16" bestFit="1" customWidth="1"/>
    <col min="9" max="9" width="14" style="20" bestFit="1" customWidth="1"/>
    <col min="10" max="10" width="30.5" style="21" customWidth="1"/>
    <col min="11" max="16383" width="11.5" style="10" hidden="1"/>
    <col min="16384" max="16384" width="0" style="10" hidden="1"/>
  </cols>
  <sheetData>
    <row r="1" spans="1:15" ht="21" customHeight="1" x14ac:dyDescent="0.2">
      <c r="A1" s="7" t="s">
        <v>31</v>
      </c>
      <c r="B1" s="8" t="s">
        <v>32</v>
      </c>
      <c r="C1" s="8" t="s">
        <v>33</v>
      </c>
      <c r="D1" s="8" t="s">
        <v>34</v>
      </c>
      <c r="E1" s="8" t="s">
        <v>35</v>
      </c>
      <c r="F1" s="8" t="s">
        <v>36</v>
      </c>
      <c r="G1" s="8" t="s">
        <v>37</v>
      </c>
      <c r="H1" s="8" t="s">
        <v>38</v>
      </c>
      <c r="I1" s="27" t="s">
        <v>7</v>
      </c>
      <c r="J1" s="9" t="s">
        <v>39</v>
      </c>
    </row>
    <row r="2" spans="1:15" s="14" customFormat="1" ht="17" x14ac:dyDescent="0.2">
      <c r="A2" s="11" t="s">
        <v>4</v>
      </c>
      <c r="B2" s="12">
        <v>111</v>
      </c>
      <c r="C2" s="12">
        <v>3</v>
      </c>
      <c r="D2" s="12">
        <v>999</v>
      </c>
      <c r="E2" s="12">
        <v>2012</v>
      </c>
      <c r="F2" s="12" t="s">
        <v>5</v>
      </c>
      <c r="G2" s="12" t="s">
        <v>40</v>
      </c>
      <c r="H2" s="12" t="s">
        <v>47</v>
      </c>
      <c r="I2" s="12" t="s">
        <v>57</v>
      </c>
      <c r="J2" s="13" t="s">
        <v>59</v>
      </c>
    </row>
    <row r="3" spans="1:15" s="18" customFormat="1" ht="21" customHeight="1" x14ac:dyDescent="0.2">
      <c r="A3" s="15"/>
      <c r="B3" s="16"/>
      <c r="C3" s="16"/>
      <c r="D3" s="16"/>
      <c r="E3" s="16"/>
      <c r="F3" s="16"/>
      <c r="G3" s="16"/>
      <c r="H3" s="16"/>
      <c r="I3" s="16"/>
      <c r="J3" s="16"/>
      <c r="K3" s="16"/>
      <c r="L3" s="16"/>
      <c r="M3" s="16"/>
      <c r="N3" s="16"/>
      <c r="O3" s="16"/>
    </row>
    <row r="4" spans="1:15" s="18" customFormat="1" ht="21" customHeight="1" x14ac:dyDescent="0.2">
      <c r="A4" s="15"/>
      <c r="B4" s="16"/>
      <c r="C4" s="16"/>
      <c r="D4" s="16"/>
      <c r="E4" s="16"/>
      <c r="F4" s="16"/>
      <c r="G4" s="29"/>
      <c r="H4" s="29"/>
      <c r="I4" s="29"/>
      <c r="J4" s="17"/>
    </row>
    <row r="5" spans="1:15" s="18" customFormat="1" ht="21" customHeight="1" x14ac:dyDescent="0.2">
      <c r="A5" s="15"/>
      <c r="B5" s="16"/>
      <c r="C5" s="16"/>
      <c r="D5" s="16"/>
      <c r="E5" s="16"/>
      <c r="F5" s="16"/>
      <c r="G5" s="29"/>
      <c r="H5" s="29"/>
      <c r="I5" s="29"/>
      <c r="J5" s="17"/>
    </row>
    <row r="6" spans="1:15" s="18" customFormat="1" ht="21" customHeight="1" x14ac:dyDescent="0.2">
      <c r="A6" s="15"/>
      <c r="B6" s="16"/>
      <c r="C6" s="16"/>
      <c r="D6" s="16"/>
      <c r="E6" s="16"/>
      <c r="F6" s="16"/>
      <c r="G6" s="29"/>
      <c r="H6" s="29"/>
      <c r="I6" s="29"/>
      <c r="J6" s="17"/>
    </row>
    <row r="7" spans="1:15" s="18" customFormat="1" ht="21" customHeight="1" x14ac:dyDescent="0.2">
      <c r="A7" s="15"/>
      <c r="B7" s="16"/>
      <c r="C7" s="16"/>
      <c r="D7" s="16"/>
      <c r="E7" s="16"/>
      <c r="F7" s="16"/>
      <c r="G7" s="29"/>
      <c r="H7" s="29"/>
      <c r="I7" s="29"/>
      <c r="J7" s="17"/>
    </row>
    <row r="8" spans="1:15" s="18" customFormat="1" ht="21" customHeight="1" x14ac:dyDescent="0.2">
      <c r="A8" s="15"/>
      <c r="B8" s="16"/>
      <c r="C8" s="16"/>
      <c r="D8" s="16"/>
      <c r="E8" s="16"/>
      <c r="F8" s="16"/>
      <c r="G8" s="29"/>
      <c r="H8" s="29"/>
      <c r="I8" s="29"/>
      <c r="J8" s="17"/>
    </row>
    <row r="9" spans="1:15" s="18" customFormat="1" ht="21" customHeight="1" x14ac:dyDescent="0.2">
      <c r="A9" s="15"/>
      <c r="B9" s="16"/>
      <c r="C9" s="16"/>
      <c r="D9" s="16"/>
      <c r="E9" s="16"/>
      <c r="F9" s="16"/>
      <c r="G9" s="29"/>
      <c r="H9" s="29"/>
      <c r="I9" s="29"/>
      <c r="J9" s="17"/>
    </row>
    <row r="10" spans="1:15" s="18" customFormat="1" ht="21" customHeight="1" x14ac:dyDescent="0.2">
      <c r="A10" s="15"/>
      <c r="B10" s="16"/>
      <c r="C10" s="16"/>
      <c r="D10" s="16"/>
      <c r="E10" s="16"/>
      <c r="F10" s="16"/>
      <c r="G10" s="29"/>
      <c r="H10" s="29"/>
      <c r="I10" s="29"/>
      <c r="J10" s="17"/>
    </row>
    <row r="11" spans="1:15" s="18" customFormat="1" ht="21" customHeight="1" x14ac:dyDescent="0.2">
      <c r="A11" s="15"/>
      <c r="B11" s="16"/>
      <c r="C11" s="16"/>
      <c r="D11" s="16"/>
      <c r="E11" s="16"/>
      <c r="F11" s="16"/>
      <c r="G11" s="29"/>
      <c r="H11" s="29"/>
      <c r="I11" s="29"/>
      <c r="J11" s="17"/>
    </row>
    <row r="12" spans="1:15" s="18" customFormat="1" ht="21" customHeight="1" x14ac:dyDescent="0.2">
      <c r="A12" s="15"/>
      <c r="B12" s="16"/>
      <c r="C12" s="16"/>
      <c r="D12" s="16"/>
      <c r="E12" s="16"/>
      <c r="F12" s="16"/>
      <c r="G12" s="29"/>
      <c r="H12" s="29"/>
      <c r="I12" s="29"/>
      <c r="J12" s="17"/>
    </row>
    <row r="13" spans="1:15" ht="21" customHeight="1" x14ac:dyDescent="0.2">
      <c r="G13" s="29"/>
      <c r="H13" s="29"/>
      <c r="I13" s="29"/>
    </row>
    <row r="14" spans="1:15" ht="21" customHeight="1" x14ac:dyDescent="0.2">
      <c r="G14" s="29"/>
      <c r="H14" s="29"/>
      <c r="I14" s="29"/>
    </row>
    <row r="15" spans="1:15" ht="21" customHeight="1" x14ac:dyDescent="0.2">
      <c r="G15" s="29"/>
      <c r="H15" s="29"/>
      <c r="I15" s="29"/>
    </row>
    <row r="16" spans="1:15" ht="21" customHeight="1" x14ac:dyDescent="0.2">
      <c r="G16" s="29"/>
      <c r="H16" s="29"/>
      <c r="I16" s="29"/>
    </row>
    <row r="17" spans="7:9" ht="21" customHeight="1" x14ac:dyDescent="0.2">
      <c r="G17" s="29"/>
      <c r="H17" s="29"/>
      <c r="I17" s="29"/>
    </row>
    <row r="18" spans="7:9" ht="21" customHeight="1" x14ac:dyDescent="0.2">
      <c r="G18" s="29"/>
      <c r="H18" s="29"/>
      <c r="I18" s="29"/>
    </row>
    <row r="19" spans="7:9" ht="21" customHeight="1" x14ac:dyDescent="0.2">
      <c r="G19" s="29"/>
      <c r="H19" s="29"/>
      <c r="I19" s="29"/>
    </row>
    <row r="20" spans="7:9" ht="21" customHeight="1" x14ac:dyDescent="0.2">
      <c r="G20" s="29"/>
      <c r="H20" s="29"/>
      <c r="I20" s="29"/>
    </row>
    <row r="21" spans="7:9" ht="21" customHeight="1" x14ac:dyDescent="0.2">
      <c r="G21" s="29"/>
      <c r="H21" s="29"/>
      <c r="I21" s="29"/>
    </row>
    <row r="22" spans="7:9" ht="20.75" customHeight="1" x14ac:dyDescent="0.2">
      <c r="G22" s="29"/>
      <c r="H22" s="29"/>
      <c r="I22" s="29"/>
    </row>
    <row r="23" spans="7:9" ht="20.75" customHeight="1" x14ac:dyDescent="0.2">
      <c r="G23" s="29"/>
      <c r="H23" s="29"/>
      <c r="I23" s="29"/>
    </row>
    <row r="24" spans="7:9" ht="20.75" customHeight="1" x14ac:dyDescent="0.2">
      <c r="G24" s="29"/>
      <c r="H24" s="29"/>
      <c r="I24" s="29"/>
    </row>
    <row r="25" spans="7:9" ht="20.75" customHeight="1" x14ac:dyDescent="0.2">
      <c r="G25" s="29"/>
      <c r="H25" s="29"/>
      <c r="I25" s="29"/>
    </row>
    <row r="26" spans="7:9" ht="20.75" customHeight="1" x14ac:dyDescent="0.2">
      <c r="G26" s="29"/>
      <c r="H26" s="29"/>
      <c r="I26" s="29"/>
    </row>
    <row r="27" spans="7:9" ht="20.75" customHeight="1" x14ac:dyDescent="0.2">
      <c r="G27" s="29"/>
      <c r="H27" s="29"/>
      <c r="I27" s="29"/>
    </row>
    <row r="28" spans="7:9" ht="20.75" customHeight="1" x14ac:dyDescent="0.2">
      <c r="G28" s="29"/>
      <c r="H28" s="29"/>
      <c r="I28" s="29"/>
    </row>
    <row r="29" spans="7:9" ht="20.75" customHeight="1" x14ac:dyDescent="0.2">
      <c r="G29" s="29"/>
      <c r="H29" s="29"/>
      <c r="I29" s="29"/>
    </row>
    <row r="30" spans="7:9" ht="20.75" customHeight="1" x14ac:dyDescent="0.2">
      <c r="G30" s="29"/>
      <c r="H30" s="29"/>
      <c r="I30" s="29"/>
    </row>
    <row r="31" spans="7:9" ht="20.75" customHeight="1" x14ac:dyDescent="0.2">
      <c r="G31" s="29"/>
      <c r="H31" s="29"/>
      <c r="I31" s="29"/>
    </row>
    <row r="32" spans="7:9" ht="20.75" customHeight="1" x14ac:dyDescent="0.2">
      <c r="G32" s="29"/>
      <c r="H32" s="29"/>
      <c r="I32" s="29"/>
    </row>
    <row r="33" spans="7:9" ht="20.75" customHeight="1" x14ac:dyDescent="0.2">
      <c r="G33" s="29"/>
      <c r="H33" s="29"/>
      <c r="I33" s="29"/>
    </row>
    <row r="34" spans="7:9" ht="20.75" customHeight="1" x14ac:dyDescent="0.2">
      <c r="G34" s="29"/>
      <c r="H34" s="29"/>
      <c r="I34" s="29"/>
    </row>
    <row r="35" spans="7:9" ht="20.75" customHeight="1" x14ac:dyDescent="0.2">
      <c r="G35" s="29"/>
      <c r="H35" s="29"/>
      <c r="I35" s="29"/>
    </row>
    <row r="36" spans="7:9" ht="20.75" customHeight="1" x14ac:dyDescent="0.2">
      <c r="G36" s="29"/>
      <c r="H36" s="29"/>
      <c r="I36" s="29"/>
    </row>
    <row r="37" spans="7:9" ht="20.75" customHeight="1" x14ac:dyDescent="0.2">
      <c r="G37" s="29"/>
      <c r="H37" s="29"/>
      <c r="I37" s="29"/>
    </row>
    <row r="38" spans="7:9" ht="20.75" customHeight="1" x14ac:dyDescent="0.2">
      <c r="G38" s="29"/>
      <c r="H38" s="29"/>
      <c r="I38" s="29"/>
    </row>
    <row r="39" spans="7:9" ht="20.75" customHeight="1" x14ac:dyDescent="0.2">
      <c r="G39" s="29"/>
      <c r="H39" s="29"/>
      <c r="I39" s="29"/>
    </row>
    <row r="40" spans="7:9" ht="20.75" hidden="1" customHeight="1" x14ac:dyDescent="0.2">
      <c r="I40" s="29"/>
    </row>
    <row r="41" spans="7:9" ht="20.75" hidden="1" customHeight="1" x14ac:dyDescent="0.2">
      <c r="I41" s="29"/>
    </row>
    <row r="42" spans="7:9" ht="20.75" hidden="1" customHeight="1" x14ac:dyDescent="0.2">
      <c r="I42" s="29"/>
    </row>
    <row r="43" spans="7:9" ht="20.75" hidden="1" customHeight="1" x14ac:dyDescent="0.2">
      <c r="I43" s="29"/>
    </row>
    <row r="44" spans="7:9" hidden="1" x14ac:dyDescent="0.2">
      <c r="I44" s="29"/>
    </row>
    <row r="45" spans="7:9" hidden="1" x14ac:dyDescent="0.2">
      <c r="I45" s="29"/>
    </row>
    <row r="46" spans="7:9" hidden="1" x14ac:dyDescent="0.2">
      <c r="I46" s="29"/>
    </row>
    <row r="47" spans="7:9" hidden="1" x14ac:dyDescent="0.2">
      <c r="I47" s="29"/>
    </row>
    <row r="48" spans="7:9" hidden="1" x14ac:dyDescent="0.2">
      <c r="I48" s="29"/>
    </row>
    <row r="49" spans="9:9" hidden="1" x14ac:dyDescent="0.2">
      <c r="I49" s="29"/>
    </row>
    <row r="50" spans="9:9" hidden="1" x14ac:dyDescent="0.2">
      <c r="I50" s="29"/>
    </row>
    <row r="51" spans="9:9" hidden="1" x14ac:dyDescent="0.2">
      <c r="I51" s="29"/>
    </row>
    <row r="52" spans="9:9" hidden="1" x14ac:dyDescent="0.2">
      <c r="I52" s="29"/>
    </row>
    <row r="53" spans="9:9" hidden="1" x14ac:dyDescent="0.2">
      <c r="I53" s="29"/>
    </row>
    <row r="54" spans="9:9" hidden="1" x14ac:dyDescent="0.2">
      <c r="I54" s="29"/>
    </row>
    <row r="55" spans="9:9" hidden="1" x14ac:dyDescent="0.2">
      <c r="I55" s="29"/>
    </row>
    <row r="56" spans="9:9" hidden="1" x14ac:dyDescent="0.2">
      <c r="I56" s="29"/>
    </row>
    <row r="57" spans="9:9" hidden="1" x14ac:dyDescent="0.2">
      <c r="I57" s="29"/>
    </row>
    <row r="58" spans="9:9" hidden="1" x14ac:dyDescent="0.2">
      <c r="I58" s="29"/>
    </row>
    <row r="59" spans="9:9" hidden="1" x14ac:dyDescent="0.2">
      <c r="I59" s="29"/>
    </row>
    <row r="60" spans="9:9" hidden="1" x14ac:dyDescent="0.2">
      <c r="I60" s="29"/>
    </row>
    <row r="61" spans="9:9" hidden="1" x14ac:dyDescent="0.2">
      <c r="I61" s="29"/>
    </row>
    <row r="62" spans="9:9" hidden="1" x14ac:dyDescent="0.2">
      <c r="I62" s="29"/>
    </row>
    <row r="63" spans="9:9" hidden="1" x14ac:dyDescent="0.2">
      <c r="I63" s="29"/>
    </row>
    <row r="64" spans="9:9" hidden="1" x14ac:dyDescent="0.2">
      <c r="I64" s="29"/>
    </row>
    <row r="65" spans="9:9" hidden="1" x14ac:dyDescent="0.2">
      <c r="I65" s="29"/>
    </row>
    <row r="66" spans="9:9" hidden="1" x14ac:dyDescent="0.2">
      <c r="I66" s="29"/>
    </row>
    <row r="67" spans="9:9" hidden="1" x14ac:dyDescent="0.2">
      <c r="I67" s="29"/>
    </row>
    <row r="68" spans="9:9" hidden="1" x14ac:dyDescent="0.2">
      <c r="I68" s="29"/>
    </row>
    <row r="69" spans="9:9" hidden="1" x14ac:dyDescent="0.2">
      <c r="I69" s="29"/>
    </row>
    <row r="70" spans="9:9" hidden="1" x14ac:dyDescent="0.2">
      <c r="I70" s="29"/>
    </row>
    <row r="71" spans="9:9" hidden="1" x14ac:dyDescent="0.2">
      <c r="I71" s="29"/>
    </row>
    <row r="72" spans="9:9" hidden="1" x14ac:dyDescent="0.2">
      <c r="I72" s="29"/>
    </row>
    <row r="73" spans="9:9" hidden="1" x14ac:dyDescent="0.2">
      <c r="I73" s="29"/>
    </row>
    <row r="74" spans="9:9" hidden="1" x14ac:dyDescent="0.2">
      <c r="I74" s="29"/>
    </row>
    <row r="75" spans="9:9" hidden="1" x14ac:dyDescent="0.2">
      <c r="I75" s="29"/>
    </row>
    <row r="76" spans="9:9" hidden="1" x14ac:dyDescent="0.2">
      <c r="I76" s="29"/>
    </row>
    <row r="77" spans="9:9" hidden="1" x14ac:dyDescent="0.2">
      <c r="I77" s="29"/>
    </row>
    <row r="78" spans="9:9" hidden="1" x14ac:dyDescent="0.2">
      <c r="I78" s="29"/>
    </row>
    <row r="79" spans="9:9" hidden="1" x14ac:dyDescent="0.2">
      <c r="I79" s="29"/>
    </row>
    <row r="80" spans="9:9" hidden="1" x14ac:dyDescent="0.2">
      <c r="I80" s="29"/>
    </row>
    <row r="81" spans="9:9" hidden="1" x14ac:dyDescent="0.2">
      <c r="I81" s="29"/>
    </row>
    <row r="82" spans="9:9" hidden="1" x14ac:dyDescent="0.2">
      <c r="I82" s="29"/>
    </row>
    <row r="83" spans="9:9" hidden="1" x14ac:dyDescent="0.2">
      <c r="I83" s="29"/>
    </row>
    <row r="84" spans="9:9" hidden="1" x14ac:dyDescent="0.2">
      <c r="I84" s="29"/>
    </row>
    <row r="85" spans="9:9" hidden="1" x14ac:dyDescent="0.2">
      <c r="I85" s="29"/>
    </row>
    <row r="86" spans="9:9" hidden="1" x14ac:dyDescent="0.2">
      <c r="I86" s="29"/>
    </row>
    <row r="87" spans="9:9" hidden="1" x14ac:dyDescent="0.2">
      <c r="I87" s="29"/>
    </row>
    <row r="88" spans="9:9" hidden="1" x14ac:dyDescent="0.2">
      <c r="I88" s="29"/>
    </row>
    <row r="89" spans="9:9" hidden="1" x14ac:dyDescent="0.2">
      <c r="I89" s="29"/>
    </row>
    <row r="90" spans="9:9" hidden="1" x14ac:dyDescent="0.2">
      <c r="I90" s="29"/>
    </row>
    <row r="91" spans="9:9" hidden="1" x14ac:dyDescent="0.2">
      <c r="I91" s="29"/>
    </row>
    <row r="92" spans="9:9" hidden="1" x14ac:dyDescent="0.2">
      <c r="I92" s="29"/>
    </row>
    <row r="93" spans="9:9" hidden="1" x14ac:dyDescent="0.2">
      <c r="I93" s="29"/>
    </row>
    <row r="94" spans="9:9" hidden="1" x14ac:dyDescent="0.2">
      <c r="I94" s="29"/>
    </row>
    <row r="95" spans="9:9" hidden="1" x14ac:dyDescent="0.2">
      <c r="I95" s="29"/>
    </row>
    <row r="96" spans="9:9" hidden="1" x14ac:dyDescent="0.2">
      <c r="I96" s="29"/>
    </row>
    <row r="97" spans="9:9" hidden="1" x14ac:dyDescent="0.2">
      <c r="I97" s="29"/>
    </row>
    <row r="98" spans="9:9" hidden="1" x14ac:dyDescent="0.2">
      <c r="I98" s="29"/>
    </row>
    <row r="99" spans="9:9" hidden="1" x14ac:dyDescent="0.2">
      <c r="I99" s="29"/>
    </row>
    <row r="100" spans="9:9" hidden="1" x14ac:dyDescent="0.2">
      <c r="I100" s="29"/>
    </row>
    <row r="101" spans="9:9" hidden="1" x14ac:dyDescent="0.2">
      <c r="I101" s="29"/>
    </row>
    <row r="102" spans="9:9" hidden="1" x14ac:dyDescent="0.2">
      <c r="I102" s="29"/>
    </row>
    <row r="103" spans="9:9" hidden="1" x14ac:dyDescent="0.2">
      <c r="I103" s="29"/>
    </row>
    <row r="104" spans="9:9" hidden="1" x14ac:dyDescent="0.2">
      <c r="I104" s="29"/>
    </row>
    <row r="105" spans="9:9" hidden="1" x14ac:dyDescent="0.2">
      <c r="I105" s="29"/>
    </row>
    <row r="106" spans="9:9" hidden="1" x14ac:dyDescent="0.2">
      <c r="I106" s="29"/>
    </row>
    <row r="107" spans="9:9" hidden="1" x14ac:dyDescent="0.2">
      <c r="I107" s="29"/>
    </row>
    <row r="108" spans="9:9" hidden="1" x14ac:dyDescent="0.2">
      <c r="I108" s="29"/>
    </row>
    <row r="109" spans="9:9" hidden="1" x14ac:dyDescent="0.2">
      <c r="I109" s="29"/>
    </row>
    <row r="110" spans="9:9" hidden="1" x14ac:dyDescent="0.2">
      <c r="I110" s="29"/>
    </row>
    <row r="111" spans="9:9" hidden="1" x14ac:dyDescent="0.2">
      <c r="I111" s="29"/>
    </row>
    <row r="112" spans="9:9" hidden="1" x14ac:dyDescent="0.2">
      <c r="I112" s="29"/>
    </row>
    <row r="113" spans="9:9" hidden="1" x14ac:dyDescent="0.2">
      <c r="I113" s="29"/>
    </row>
    <row r="114" spans="9:9" hidden="1" x14ac:dyDescent="0.2">
      <c r="I114" s="29"/>
    </row>
    <row r="115" spans="9:9" hidden="1" x14ac:dyDescent="0.2">
      <c r="I115" s="29"/>
    </row>
    <row r="116" spans="9:9" hidden="1" x14ac:dyDescent="0.2">
      <c r="I116" s="29"/>
    </row>
    <row r="117" spans="9:9" hidden="1" x14ac:dyDescent="0.2">
      <c r="I117" s="29"/>
    </row>
    <row r="118" spans="9:9" hidden="1" x14ac:dyDescent="0.2">
      <c r="I118" s="29"/>
    </row>
    <row r="119" spans="9:9" hidden="1" x14ac:dyDescent="0.2">
      <c r="I119" s="29"/>
    </row>
    <row r="120" spans="9:9" hidden="1" x14ac:dyDescent="0.2">
      <c r="I120" s="29"/>
    </row>
    <row r="121" spans="9:9" hidden="1" x14ac:dyDescent="0.2">
      <c r="I121" s="29"/>
    </row>
    <row r="122" spans="9:9" hidden="1" x14ac:dyDescent="0.2">
      <c r="I122" s="29"/>
    </row>
    <row r="123" spans="9:9" hidden="1" x14ac:dyDescent="0.2">
      <c r="I123" s="29"/>
    </row>
    <row r="124" spans="9:9" hidden="1" x14ac:dyDescent="0.2">
      <c r="I124" s="29"/>
    </row>
    <row r="125" spans="9:9" hidden="1" x14ac:dyDescent="0.2">
      <c r="I125" s="29"/>
    </row>
    <row r="126" spans="9:9" hidden="1" x14ac:dyDescent="0.2">
      <c r="I126" s="29"/>
    </row>
    <row r="127" spans="9:9" hidden="1" x14ac:dyDescent="0.2">
      <c r="I127" s="29"/>
    </row>
    <row r="128" spans="9:9" hidden="1" x14ac:dyDescent="0.2">
      <c r="I128" s="29"/>
    </row>
    <row r="129" spans="9:9" hidden="1" x14ac:dyDescent="0.2">
      <c r="I129" s="29"/>
    </row>
    <row r="130" spans="9:9" hidden="1" x14ac:dyDescent="0.2">
      <c r="I130" s="29"/>
    </row>
    <row r="131" spans="9:9" hidden="1" x14ac:dyDescent="0.2">
      <c r="I131" s="29"/>
    </row>
    <row r="132" spans="9:9" hidden="1" x14ac:dyDescent="0.2">
      <c r="I132" s="29"/>
    </row>
    <row r="133" spans="9:9" hidden="1" x14ac:dyDescent="0.2">
      <c r="I133" s="29"/>
    </row>
    <row r="134" spans="9:9" hidden="1" x14ac:dyDescent="0.2">
      <c r="I134" s="29"/>
    </row>
    <row r="135" spans="9:9" hidden="1" x14ac:dyDescent="0.2">
      <c r="I135" s="29"/>
    </row>
    <row r="136" spans="9:9" hidden="1" x14ac:dyDescent="0.2">
      <c r="I136" s="29"/>
    </row>
    <row r="137" spans="9:9" hidden="1" x14ac:dyDescent="0.2">
      <c r="I137" s="29"/>
    </row>
    <row r="138" spans="9:9" hidden="1" x14ac:dyDescent="0.2">
      <c r="I138" s="29"/>
    </row>
    <row r="139" spans="9:9" hidden="1" x14ac:dyDescent="0.2">
      <c r="I139" s="29"/>
    </row>
    <row r="140" spans="9:9" hidden="1" x14ac:dyDescent="0.2">
      <c r="I140" s="29"/>
    </row>
    <row r="141" spans="9:9" hidden="1" x14ac:dyDescent="0.2">
      <c r="I141" s="29"/>
    </row>
    <row r="142" spans="9:9" hidden="1" x14ac:dyDescent="0.2">
      <c r="I142" s="29"/>
    </row>
    <row r="143" spans="9:9" hidden="1" x14ac:dyDescent="0.2">
      <c r="I143" s="29"/>
    </row>
    <row r="144" spans="9:9" hidden="1" x14ac:dyDescent="0.2">
      <c r="I144" s="29"/>
    </row>
    <row r="145" spans="9:9" hidden="1" x14ac:dyDescent="0.2">
      <c r="I145" s="29"/>
    </row>
    <row r="146" spans="9:9" hidden="1" x14ac:dyDescent="0.2">
      <c r="I146" s="29"/>
    </row>
    <row r="147" spans="9:9" hidden="1" x14ac:dyDescent="0.2">
      <c r="I147" s="29"/>
    </row>
    <row r="148" spans="9:9" hidden="1" x14ac:dyDescent="0.2">
      <c r="I148" s="29"/>
    </row>
    <row r="149" spans="9:9" hidden="1" x14ac:dyDescent="0.2">
      <c r="I149" s="29"/>
    </row>
    <row r="150" spans="9:9" hidden="1" x14ac:dyDescent="0.2">
      <c r="I150" s="29"/>
    </row>
    <row r="151" spans="9:9" hidden="1" x14ac:dyDescent="0.2">
      <c r="I151" s="29"/>
    </row>
    <row r="152" spans="9:9" hidden="1" x14ac:dyDescent="0.2">
      <c r="I152" s="29"/>
    </row>
    <row r="153" spans="9:9" hidden="1" x14ac:dyDescent="0.2">
      <c r="I153" s="29"/>
    </row>
    <row r="154" spans="9:9" hidden="1" x14ac:dyDescent="0.2">
      <c r="I154" s="29"/>
    </row>
    <row r="155" spans="9:9" hidden="1" x14ac:dyDescent="0.2">
      <c r="I155" s="29"/>
    </row>
    <row r="156" spans="9:9" hidden="1" x14ac:dyDescent="0.2">
      <c r="I156" s="29"/>
    </row>
    <row r="157" spans="9:9" hidden="1" x14ac:dyDescent="0.2">
      <c r="I157" s="29"/>
    </row>
    <row r="158" spans="9:9" hidden="1" x14ac:dyDescent="0.2">
      <c r="I158" s="29"/>
    </row>
    <row r="159" spans="9:9" hidden="1" x14ac:dyDescent="0.2">
      <c r="I159" s="29"/>
    </row>
    <row r="160" spans="9:9" hidden="1" x14ac:dyDescent="0.2">
      <c r="I160" s="29"/>
    </row>
    <row r="161" spans="9:9" hidden="1" x14ac:dyDescent="0.2">
      <c r="I161" s="29"/>
    </row>
    <row r="162" spans="9:9" hidden="1" x14ac:dyDescent="0.2">
      <c r="I162" s="29"/>
    </row>
    <row r="163" spans="9:9" hidden="1" x14ac:dyDescent="0.2">
      <c r="I163" s="29"/>
    </row>
    <row r="164" spans="9:9" hidden="1" x14ac:dyDescent="0.2">
      <c r="I164" s="29"/>
    </row>
    <row r="165" spans="9:9" hidden="1" x14ac:dyDescent="0.2">
      <c r="I165" s="29"/>
    </row>
    <row r="166" spans="9:9" hidden="1" x14ac:dyDescent="0.2">
      <c r="I166" s="29"/>
    </row>
    <row r="167" spans="9:9" hidden="1" x14ac:dyDescent="0.2">
      <c r="I167" s="29"/>
    </row>
    <row r="168" spans="9:9" hidden="1" x14ac:dyDescent="0.2">
      <c r="I168" s="29"/>
    </row>
    <row r="169" spans="9:9" hidden="1" x14ac:dyDescent="0.2">
      <c r="I169" s="29"/>
    </row>
  </sheetData>
  <sheetProtection sheet="1" selectLockedCells="1"/>
  <pageMargins left="0.70866141732283472" right="0.70866141732283472" top="1.3779527559055118" bottom="0.98425196850393704" header="0.51181102362204722" footer="0.51181102362204722"/>
  <pageSetup paperSize="9" scale="88" fitToHeight="2" orientation="landscape" r:id="rId1"/>
  <headerFooter>
    <oddHeader>&amp;L&amp;"Calibri (Textkörper),Fett"&amp;16Probenliste&amp;R&amp;G</oddHeader>
    <oddFooter>&amp;L&amp;D&amp;R&amp;P/&amp;N</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D237E172-A901-48CF-9238-778FC9B7E52E}">
          <x14:formula1>
            <xm:f>'Order Details'!$B$25:$B$27</xm:f>
          </x14:formula1>
          <xm:sqref>I2:I169</xm:sqref>
        </x14:dataValidation>
        <x14:dataValidation type="list" allowBlank="1" showInputMessage="1" showErrorMessage="1" xr:uid="{3622929F-163E-4E49-9B0C-07722F111754}">
          <x14:formula1>
            <xm:f>Listen!$A$2:$A$4</xm:f>
          </x14:formula1>
          <xm:sqref>G2:G39</xm:sqref>
        </x14:dataValidation>
        <x14:dataValidation type="list" allowBlank="1" showInputMessage="1" showErrorMessage="1" xr:uid="{AC353E48-914D-4089-B23B-F2E634D1A600}">
          <x14:formula1>
            <xm:f>Listen!$C$2:$C$5</xm:f>
          </x14:formula1>
          <xm:sqref>H2:H39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C5575-4699-474E-984B-A0C9F063F81C}">
  <sheetPr codeName="Tabelle3"/>
  <dimension ref="A1:N12"/>
  <sheetViews>
    <sheetView zoomScaleNormal="100" workbookViewId="0">
      <selection activeCell="C3" sqref="C3:F11"/>
    </sheetView>
  </sheetViews>
  <sheetFormatPr baseColWidth="10" defaultColWidth="0" defaultRowHeight="15" zeroHeight="1" x14ac:dyDescent="0.2"/>
  <cols>
    <col min="1" max="1" width="3.6640625" customWidth="1"/>
    <col min="2" max="2" width="2.83203125" customWidth="1"/>
    <col min="3" max="6" width="3.83203125" customWidth="1"/>
    <col min="7" max="7" width="6.1640625" customWidth="1"/>
    <col min="8" max="8" width="25.83203125" customWidth="1"/>
    <col min="9" max="10" width="3" customWidth="1"/>
    <col min="11" max="11" width="19.5" customWidth="1"/>
    <col min="12" max="12" width="15.6640625" customWidth="1"/>
    <col min="13" max="16384" width="10.83203125" hidden="1"/>
  </cols>
  <sheetData>
    <row r="1" spans="1:14" ht="13.25" customHeight="1" x14ac:dyDescent="0.2">
      <c r="A1" s="30"/>
      <c r="B1" s="31"/>
      <c r="C1" s="64"/>
      <c r="D1" s="70"/>
      <c r="E1" s="70"/>
      <c r="F1" s="70"/>
      <c r="G1" s="31"/>
      <c r="H1" s="40"/>
      <c r="I1" s="32"/>
      <c r="J1" s="58"/>
    </row>
    <row r="2" spans="1:14" ht="13.25" customHeight="1" x14ac:dyDescent="0.2">
      <c r="A2" s="33"/>
      <c r="B2" s="55" t="s">
        <v>29</v>
      </c>
      <c r="C2" s="65"/>
      <c r="D2" s="66"/>
      <c r="E2" s="66"/>
      <c r="F2" s="66"/>
      <c r="H2" s="40"/>
      <c r="I2" s="34"/>
      <c r="J2" s="58"/>
      <c r="M2" s="56"/>
    </row>
    <row r="3" spans="1:14" ht="13.25" customHeight="1" x14ac:dyDescent="0.2">
      <c r="A3" s="33"/>
      <c r="B3" s="68"/>
      <c r="C3" s="69"/>
      <c r="D3" s="67"/>
      <c r="E3" s="67"/>
      <c r="F3" s="67"/>
      <c r="G3" s="58"/>
      <c r="H3" s="40"/>
      <c r="I3" s="34"/>
      <c r="J3" s="58"/>
      <c r="M3" s="56"/>
      <c r="N3" s="56"/>
    </row>
    <row r="4" spans="1:14" ht="13.25" customHeight="1" x14ac:dyDescent="0.2">
      <c r="A4" s="33"/>
      <c r="B4" s="68"/>
      <c r="C4" s="67"/>
      <c r="D4" s="67"/>
      <c r="E4" s="67"/>
      <c r="F4" s="67"/>
      <c r="G4" s="58"/>
      <c r="H4" s="40"/>
      <c r="I4" s="34"/>
      <c r="J4" s="58"/>
      <c r="M4" s="57"/>
      <c r="N4" s="57"/>
    </row>
    <row r="5" spans="1:14" ht="13.25" customHeight="1" x14ac:dyDescent="0.2">
      <c r="A5" s="33"/>
      <c r="B5" s="68"/>
      <c r="C5" s="67"/>
      <c r="D5" s="67"/>
      <c r="E5" s="67"/>
      <c r="F5" s="67"/>
      <c r="G5" s="58"/>
      <c r="H5" s="40"/>
      <c r="I5" s="34"/>
      <c r="J5" s="58"/>
      <c r="M5" s="57"/>
      <c r="N5" s="57"/>
    </row>
    <row r="6" spans="1:14" ht="17" customHeight="1" x14ac:dyDescent="0.25">
      <c r="A6" s="33"/>
      <c r="B6" s="68"/>
      <c r="C6" s="67"/>
      <c r="D6" s="67"/>
      <c r="E6" s="67"/>
      <c r="F6" s="67"/>
      <c r="G6" s="58"/>
      <c r="H6" s="41" t="s">
        <v>30</v>
      </c>
      <c r="I6" s="34"/>
      <c r="J6" s="58"/>
      <c r="K6" s="59" t="s">
        <v>71</v>
      </c>
      <c r="L6" s="60"/>
      <c r="M6" s="57"/>
      <c r="N6" s="57"/>
    </row>
    <row r="7" spans="1:14" ht="21" x14ac:dyDescent="0.25">
      <c r="A7" s="33"/>
      <c r="B7" s="68"/>
      <c r="C7" s="67"/>
      <c r="D7" s="67"/>
      <c r="E7" s="67"/>
      <c r="F7" s="67"/>
      <c r="G7" s="58"/>
      <c r="H7" s="28" t="s">
        <v>24</v>
      </c>
      <c r="I7" s="34"/>
      <c r="J7" s="58"/>
      <c r="K7" s="61" t="s">
        <v>69</v>
      </c>
      <c r="L7" s="62" t="s">
        <v>70</v>
      </c>
      <c r="M7" s="57"/>
      <c r="N7" s="57"/>
    </row>
    <row r="8" spans="1:14" ht="21" x14ac:dyDescent="0.25">
      <c r="A8" s="33"/>
      <c r="B8" s="68"/>
      <c r="C8" s="67"/>
      <c r="D8" s="67"/>
      <c r="E8" s="67"/>
      <c r="F8" s="67"/>
      <c r="G8" s="58"/>
      <c r="H8" s="28" t="s">
        <v>25</v>
      </c>
      <c r="I8" s="34"/>
      <c r="J8" s="58"/>
      <c r="K8" s="63">
        <v>45399</v>
      </c>
      <c r="L8" s="63">
        <v>45421</v>
      </c>
    </row>
    <row r="9" spans="1:14" ht="21" x14ac:dyDescent="0.25">
      <c r="A9" s="33"/>
      <c r="B9" s="68"/>
      <c r="C9" s="67"/>
      <c r="D9" s="67"/>
      <c r="E9" s="67"/>
      <c r="F9" s="67"/>
      <c r="G9" s="58"/>
      <c r="H9" s="28" t="s">
        <v>26</v>
      </c>
      <c r="I9" s="34"/>
      <c r="J9" s="58"/>
      <c r="K9" s="63">
        <v>45406</v>
      </c>
      <c r="L9" s="63">
        <v>45428</v>
      </c>
    </row>
    <row r="10" spans="1:14" ht="21" x14ac:dyDescent="0.25">
      <c r="A10" s="33"/>
      <c r="B10" s="68"/>
      <c r="C10" s="67"/>
      <c r="D10" s="67"/>
      <c r="E10" s="67"/>
      <c r="F10" s="67"/>
      <c r="G10" s="58"/>
      <c r="H10" s="28" t="s">
        <v>27</v>
      </c>
      <c r="I10" s="34"/>
      <c r="J10" s="58"/>
      <c r="K10" s="63">
        <v>45420</v>
      </c>
      <c r="L10" s="63">
        <v>45435</v>
      </c>
    </row>
    <row r="11" spans="1:14" ht="21" x14ac:dyDescent="0.25">
      <c r="A11" s="33"/>
      <c r="B11" s="68"/>
      <c r="C11" s="67"/>
      <c r="D11" s="67"/>
      <c r="E11" s="67"/>
      <c r="F11" s="67"/>
      <c r="G11" s="58"/>
      <c r="H11" s="28" t="s">
        <v>28</v>
      </c>
      <c r="I11" s="34"/>
      <c r="J11" s="58"/>
      <c r="K11" s="63">
        <v>45455</v>
      </c>
      <c r="L11" s="63">
        <v>45477</v>
      </c>
    </row>
    <row r="12" spans="1:14" x14ac:dyDescent="0.2">
      <c r="A12" s="35"/>
      <c r="B12" s="36"/>
      <c r="C12" s="58"/>
      <c r="D12" s="58"/>
      <c r="E12" s="58"/>
      <c r="F12" s="58"/>
      <c r="G12" s="36"/>
      <c r="H12" s="36"/>
      <c r="I12" s="37"/>
      <c r="J12" s="58"/>
    </row>
  </sheetData>
  <sheetProtection sheet="1" objects="1" scenarios="1" selectLockedCells="1"/>
  <mergeCells count="2">
    <mergeCell ref="B2:B11"/>
    <mergeCell ref="C3:F11"/>
  </mergeCell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label">
                <anchor moveWithCells="1" sizeWithCells="1">
                  <from>
                    <xdr:col>7</xdr:col>
                    <xdr:colOff>12700</xdr:colOff>
                    <xdr:row>0</xdr:row>
                    <xdr:rowOff>38100</xdr:rowOff>
                  </from>
                  <to>
                    <xdr:col>7</xdr:col>
                    <xdr:colOff>1943100</xdr:colOff>
                    <xdr:row>1</xdr:row>
                    <xdr:rowOff>139700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13D8A-31DE-4C7F-BED7-A40D25919740}">
  <sheetPr codeName="Tabelle4">
    <pageSetUpPr fitToPage="1"/>
  </sheetPr>
  <dimension ref="A1:XFC18"/>
  <sheetViews>
    <sheetView view="pageLayout" zoomScaleNormal="100" workbookViewId="0">
      <selection activeCell="A3" sqref="A3"/>
    </sheetView>
  </sheetViews>
  <sheetFormatPr baseColWidth="10" defaultColWidth="0" defaultRowHeight="16" zeroHeight="1" x14ac:dyDescent="0.2"/>
  <cols>
    <col min="1" max="1" width="90.1640625" style="10" customWidth="1"/>
    <col min="2" max="16383" width="11.5" style="10" hidden="1"/>
    <col min="16384" max="16384" width="2" style="10" customWidth="1"/>
  </cols>
  <sheetData>
    <row r="1" spans="1:1" ht="38" x14ac:dyDescent="0.2">
      <c r="A1" s="23" t="s">
        <v>60</v>
      </c>
    </row>
    <row r="2" spans="1:1" ht="28" x14ac:dyDescent="0.2">
      <c r="A2" s="24" t="s">
        <v>8</v>
      </c>
    </row>
    <row r="3" spans="1:1" s="25" customFormat="1" ht="28" x14ac:dyDescent="0.2">
      <c r="A3" s="24" t="s">
        <v>23</v>
      </c>
    </row>
    <row r="4" spans="1:1" s="25" customFormat="1" ht="28" x14ac:dyDescent="0.2">
      <c r="A4" s="24" t="s">
        <v>9</v>
      </c>
    </row>
    <row r="5" spans="1:1" s="25" customFormat="1" ht="35" customHeight="1" x14ac:dyDescent="0.2">
      <c r="A5" s="24" t="s">
        <v>10</v>
      </c>
    </row>
    <row r="6" spans="1:1" s="25" customFormat="1" ht="17" x14ac:dyDescent="0.2">
      <c r="A6" s="38" t="s">
        <v>18</v>
      </c>
    </row>
    <row r="7" spans="1:1" s="25" customFormat="1" ht="56" x14ac:dyDescent="0.2">
      <c r="A7" s="26" t="s">
        <v>11</v>
      </c>
    </row>
    <row r="8" spans="1:1" s="25" customFormat="1" ht="56" x14ac:dyDescent="0.2">
      <c r="A8" s="26" t="s">
        <v>12</v>
      </c>
    </row>
    <row r="9" spans="1:1" s="25" customFormat="1" ht="17" x14ac:dyDescent="0.2">
      <c r="A9" s="38" t="s">
        <v>17</v>
      </c>
    </row>
    <row r="10" spans="1:1" s="25" customFormat="1" ht="42" x14ac:dyDescent="0.2">
      <c r="A10" s="26" t="s">
        <v>13</v>
      </c>
    </row>
    <row r="11" spans="1:1" s="25" customFormat="1" ht="28" x14ac:dyDescent="0.2">
      <c r="A11" s="26" t="s">
        <v>14</v>
      </c>
    </row>
    <row r="12" spans="1:1" s="25" customFormat="1" ht="49" customHeight="1" x14ac:dyDescent="0.2">
      <c r="A12" s="26" t="s">
        <v>16</v>
      </c>
    </row>
    <row r="13" spans="1:1" s="25" customFormat="1" ht="56" x14ac:dyDescent="0.2">
      <c r="A13" s="24" t="s">
        <v>15</v>
      </c>
    </row>
    <row r="14" spans="1:1" s="25" customFormat="1" ht="17" x14ac:dyDescent="0.2">
      <c r="A14" s="38" t="s">
        <v>19</v>
      </c>
    </row>
    <row r="15" spans="1:1" s="25" customFormat="1" ht="28" x14ac:dyDescent="0.2">
      <c r="A15" s="26" t="s">
        <v>22</v>
      </c>
    </row>
    <row r="16" spans="1:1" s="25" customFormat="1" ht="28" x14ac:dyDescent="0.2">
      <c r="A16" s="24" t="s">
        <v>20</v>
      </c>
    </row>
    <row r="17" spans="1:1" ht="34" x14ac:dyDescent="0.2">
      <c r="A17" s="39" t="s">
        <v>21</v>
      </c>
    </row>
    <row r="18" spans="1:1" x14ac:dyDescent="0.2"/>
  </sheetData>
  <sheetProtection sheet="1" selectLockedCells="1"/>
  <pageMargins left="0.7" right="0.7" top="0.78740157499999996" bottom="0.78740157499999996" header="0.3" footer="0.3"/>
  <pageSetup paperSize="9" scale="99" orientation="portrait" r:id="rId1"/>
  <headerFooter>
    <oddHeader xml:space="preserve">&amp;R&amp;G   </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7A69-F3FE-48AD-94D5-FBC919F8225B}">
  <sheetPr codeName="Tabelle5"/>
  <dimension ref="A1:C5"/>
  <sheetViews>
    <sheetView workbookViewId="0">
      <selection activeCell="B2" sqref="B2"/>
    </sheetView>
  </sheetViews>
  <sheetFormatPr baseColWidth="10" defaultColWidth="11.5" defaultRowHeight="16" x14ac:dyDescent="0.2"/>
  <cols>
    <col min="1" max="1" width="17.5" style="10" bestFit="1" customWidth="1"/>
    <col min="2" max="2" width="23" style="10" bestFit="1" customWidth="1"/>
    <col min="3" max="16384" width="11.5" style="10"/>
  </cols>
  <sheetData>
    <row r="1" spans="1:3" x14ac:dyDescent="0.2">
      <c r="A1" s="27" t="s">
        <v>6</v>
      </c>
      <c r="B1" s="27" t="s">
        <v>7</v>
      </c>
      <c r="C1" s="27" t="s">
        <v>38</v>
      </c>
    </row>
    <row r="2" spans="1:3" x14ac:dyDescent="0.2">
      <c r="A2" s="10" t="s">
        <v>40</v>
      </c>
      <c r="B2" s="10" t="s">
        <v>43</v>
      </c>
      <c r="C2" s="10" t="s">
        <v>47</v>
      </c>
    </row>
    <row r="3" spans="1:3" x14ac:dyDescent="0.2">
      <c r="A3" s="10" t="s">
        <v>41</v>
      </c>
      <c r="B3" s="10" t="s">
        <v>44</v>
      </c>
      <c r="C3" s="10" t="s">
        <v>46</v>
      </c>
    </row>
    <row r="4" spans="1:3" x14ac:dyDescent="0.2">
      <c r="A4" s="10" t="s">
        <v>42</v>
      </c>
      <c r="B4" s="10" t="s">
        <v>45</v>
      </c>
      <c r="C4" s="10" t="s">
        <v>48</v>
      </c>
    </row>
    <row r="5" spans="1:3" x14ac:dyDescent="0.2">
      <c r="C5" s="10" t="s">
        <v>49</v>
      </c>
    </row>
  </sheetData>
  <pageMargins left="0.7" right="0.7" top="0.78740157499999996" bottom="0.78740157499999996" header="0.3" footer="0.3"/>
  <pageSetup paperSize="9" orientation="landscape"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Order Details</vt:lpstr>
      <vt:lpstr>Samples</vt:lpstr>
      <vt:lpstr>Label</vt:lpstr>
      <vt:lpstr>Instructions</vt:lpstr>
      <vt:lpstr>Listen</vt:lpstr>
      <vt:lpstr>Label!Druckbereich</vt:lpstr>
      <vt:lpstr>Samples!Drucktitel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glarnerkoenigin.ch</dc:title>
  <dc:creator>Daniel Künzler</dc:creator>
  <cp:lastModifiedBy>Gabriele Soland</cp:lastModifiedBy>
  <cp:lastPrinted>2024-03-25T13:18:11Z</cp:lastPrinted>
  <dcterms:created xsi:type="dcterms:W3CDTF">2024-03-12T12:54:43Z</dcterms:created>
  <dcterms:modified xsi:type="dcterms:W3CDTF">2024-03-25T14:37:29Z</dcterms:modified>
</cp:coreProperties>
</file>